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ethanolmsa.sharepoint.com/Multiclient/Client Support/Methanol Institute/Data for MI/"/>
    </mc:Choice>
  </mc:AlternateContent>
  <xr:revisionPtr revIDLastSave="89" documentId="13_ncr:1_{DD888403-8BBD-4EA7-ABB9-B4000BE4457E}" xr6:coauthVersionLast="47" xr6:coauthVersionMax="47" xr10:uidLastSave="{268C9BBE-5041-4313-9475-3FE5F8392868}"/>
  <bookViews>
    <workbookView xWindow="7763" yWindow="52" windowWidth="13860" windowHeight="13298" xr2:uid="{9BFCF48C-06F5-489B-A5F1-F30128C3C5AD}"/>
  </bookViews>
  <sheets>
    <sheet name="World" sheetId="1" r:id="rId1"/>
    <sheet name="Char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<sst xmlns="http://schemas.openxmlformats.org/spreadsheetml/2006/main" count="35" uniqueCount="35">
  <si>
    <t>World</t>
  </si>
  <si>
    <t>Supply</t>
  </si>
  <si>
    <t>Nameplate Capacity</t>
  </si>
  <si>
    <t>Adjustments</t>
  </si>
  <si>
    <t>Total Capacity</t>
  </si>
  <si>
    <t>Macro Operating Rate</t>
  </si>
  <si>
    <t>Production</t>
  </si>
  <si>
    <t>Imports</t>
  </si>
  <si>
    <t>Total Supply</t>
  </si>
  <si>
    <t>Demand</t>
  </si>
  <si>
    <t>Formaldehyde</t>
  </si>
  <si>
    <t>Acetic Acid</t>
  </si>
  <si>
    <t>Methyl tert-Butyl Ether (MTBE)</t>
  </si>
  <si>
    <t>Methyl Methacrylate</t>
  </si>
  <si>
    <t>Dimethyl terephthalate (DMT)</t>
  </si>
  <si>
    <t xml:space="preserve">Methanethiol (Methyl Mercaptan) </t>
  </si>
  <si>
    <t>Methylamines</t>
  </si>
  <si>
    <t>Methyl Chloride (Chloromethane)</t>
  </si>
  <si>
    <t>Alternative Fuels</t>
  </si>
  <si>
    <t>Gasoline Blending &amp; Combustion</t>
  </si>
  <si>
    <t>Biodiesel</t>
  </si>
  <si>
    <t>DME</t>
  </si>
  <si>
    <t>Fuel Cells</t>
  </si>
  <si>
    <t>Methanol-to-Olefins</t>
  </si>
  <si>
    <t>Others</t>
  </si>
  <si>
    <t>Total</t>
  </si>
  <si>
    <t>Exports</t>
  </si>
  <si>
    <t>Total Country Demand</t>
  </si>
  <si>
    <t>Net</t>
  </si>
  <si>
    <t xml:space="preserve"> </t>
  </si>
  <si>
    <t>CAGR %</t>
  </si>
  <si>
    <t>19-24E</t>
  </si>
  <si>
    <t>Disclaimer: MMSA conducted this analysis and prepared this report utilizing reasonable care and skill in applying methods of analysis consistent with normal industry practice.  All results are based on information available at the time of review.  Changes in factors upon which the review is based could affect the results. Forecasts are inherently uncertain because of events or combinations of events that cannot reasonably be foreseen including the actions of government, individuals,  third parties and competitors.  NO IMPLIED WARRANTY OF MERCHANTABILITY OR FITNESS FOR A PARTICULAR PURPOSE SHALL APPLY.</t>
  </si>
  <si>
    <t>2019 - 2024E</t>
  </si>
  <si>
    <t>MMSA Methanol Supply and Demand Balance -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</si>
</sst>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quot;E&quot;"/>
    <numFmt numFmtId="165" formatCode="#,##0;[Red]\(#,##0\);&quot;-&quot;"/>
    <numFmt numFmtId="166" formatCode="0.0"/>
    <numFmt numFmtId="167" formatCode="0.0%"/>
    <numFmt numFmtId="168" formatCode="#,##0.00000"/>
    <numFmt numFmtId="169" formatCode="0.000000"/>
  </numFmts>
  <fonts count="9" x14ac:knownFonts="1">
    <font>
      <sz val="10"/>
      <name val="Arial"/>
    </font>
    <font>
      <sz val="10"/>
      <name val="Arial"/>
      <family val="2"/>
    </font>
    <font>
      <sz val="10"/>
      <name val="Aptos"/>
      <family val="2"/>
    </font>
    <font>
      <sz val="9"/>
      <name val="Aptos"/>
      <family val="2"/>
    </font>
    <font>
      <sz val="11"/>
      <name val="Aptos"/>
      <family val="2"/>
    </font>
    <font>
      <b/>
      <sz val="22"/>
      <name val="Aptos"/>
      <family val="2"/>
    </font>
    <font>
      <b/>
      <sz val="18"/>
      <name val="Aptos"/>
      <family val="2"/>
    </font>
    <font>
      <b/>
      <sz val="11"/>
      <name val="Aptos"/>
      <family val="2"/>
    </font>
    <font>
      <b/>
      <u/>
      <sz val="11"/>
      <name val="Aptos"/>
      <family val="2"/>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2" fillId="0" borderId="0" xfId="0" applyFont="1"/>
    <xf numFmtId="3" fontId="2" fillId="0" borderId="0" xfId="0" applyNumberFormat="1" applyFont="1"/>
    <xf numFmtId="1" fontId="2" fillId="0" borderId="0" xfId="0" applyNumberFormat="1" applyFont="1"/>
    <xf numFmtId="0" fontId="2" fillId="0" borderId="0" xfId="0" applyFont="1" applyAlignment="1">
      <alignment horizontal="left" indent="1"/>
    </xf>
    <xf numFmtId="0" fontId="2" fillId="0" borderId="0" xfId="0" applyFont="1" applyAlignment="1">
      <alignment horizontal="left" indent="2"/>
    </xf>
    <xf numFmtId="0" fontId="4" fillId="0" borderId="0" xfId="0" applyFont="1"/>
    <xf numFmtId="0" fontId="4" fillId="0" borderId="1" xfId="0" applyFont="1" applyBorder="1"/>
    <xf numFmtId="0" fontId="4" fillId="0" borderId="2" xfId="0" applyFont="1" applyBorder="1"/>
    <xf numFmtId="0" fontId="7" fillId="0" borderId="3" xfId="0" applyFont="1" applyBorder="1" applyAlignment="1">
      <alignment horizontal="center"/>
    </xf>
    <xf numFmtId="0" fontId="4" fillId="0" borderId="4" xfId="0" applyFont="1" applyBorder="1"/>
    <xf numFmtId="1" fontId="8" fillId="0" borderId="6" xfId="0" applyNumberFormat="1" applyFont="1" applyBorder="1" applyAlignment="1">
      <alignment horizontal="right"/>
    </xf>
    <xf numFmtId="1" fontId="8" fillId="0" borderId="7" xfId="0" applyNumberFormat="1" applyFont="1" applyBorder="1" applyAlignment="1">
      <alignment horizontal="right"/>
    </xf>
    <xf numFmtId="164" fontId="8" fillId="0" borderId="7" xfId="0" applyNumberFormat="1" applyFont="1" applyBorder="1" applyAlignment="1">
      <alignment horizontal="right"/>
    </xf>
    <xf numFmtId="0" fontId="8" fillId="0" borderId="8" xfId="0" applyFont="1" applyBorder="1" applyAlignment="1">
      <alignment horizontal="right"/>
    </xf>
    <xf numFmtId="0" fontId="7" fillId="0" borderId="4" xfId="0" applyFont="1" applyBorder="1"/>
    <xf numFmtId="3" fontId="4" fillId="0" borderId="0" xfId="0" applyNumberFormat="1" applyFont="1"/>
    <xf numFmtId="0" fontId="4" fillId="0" borderId="5" xfId="0" applyFont="1" applyBorder="1"/>
    <xf numFmtId="165" fontId="4" fillId="0" borderId="4" xfId="0" applyNumberFormat="1" applyFont="1" applyBorder="1"/>
    <xf numFmtId="3" fontId="4" fillId="0" borderId="4" xfId="0" applyNumberFormat="1" applyFont="1" applyBorder="1"/>
    <xf numFmtId="166" fontId="4" fillId="0" borderId="5" xfId="0" applyNumberFormat="1" applyFont="1" applyBorder="1" applyAlignment="1">
      <alignment horizontal="right"/>
    </xf>
    <xf numFmtId="167" fontId="4" fillId="0" borderId="4" xfId="1" applyNumberFormat="1" applyFont="1" applyBorder="1" applyAlignment="1">
      <alignment horizontal="right"/>
    </xf>
    <xf numFmtId="167" fontId="4" fillId="0" borderId="0" xfId="1" applyNumberFormat="1" applyFont="1" applyBorder="1" applyAlignment="1">
      <alignment horizontal="right"/>
    </xf>
    <xf numFmtId="165" fontId="7" fillId="0" borderId="4" xfId="0" applyNumberFormat="1" applyFont="1" applyBorder="1"/>
    <xf numFmtId="0" fontId="4" fillId="0" borderId="4" xfId="0" applyFont="1" applyBorder="1" applyAlignment="1">
      <alignment horizontal="left" indent="1"/>
    </xf>
    <xf numFmtId="167" fontId="4" fillId="0" borderId="0" xfId="1" applyNumberFormat="1" applyFont="1"/>
    <xf numFmtId="167" fontId="4" fillId="0" borderId="0" xfId="0" applyNumberFormat="1" applyFont="1"/>
    <xf numFmtId="0" fontId="4" fillId="0" borderId="4" xfId="0" applyFont="1" applyBorder="1" applyAlignment="1">
      <alignment horizontal="left" indent="2"/>
    </xf>
    <xf numFmtId="0" fontId="4" fillId="0" borderId="0" xfId="0" quotePrefix="1" applyFont="1"/>
    <xf numFmtId="9" fontId="4" fillId="0" borderId="0" xfId="1" applyFont="1"/>
    <xf numFmtId="168" fontId="4" fillId="0" borderId="0" xfId="0" applyNumberFormat="1" applyFont="1"/>
    <xf numFmtId="1" fontId="4" fillId="0" borderId="0" xfId="0" applyNumberFormat="1" applyFont="1"/>
    <xf numFmtId="169" fontId="4" fillId="0" borderId="0" xfId="0" applyNumberFormat="1" applyFont="1"/>
    <xf numFmtId="165" fontId="4" fillId="0" borderId="5" xfId="0" applyNumberFormat="1" applyFont="1" applyBorder="1"/>
    <xf numFmtId="0" fontId="4" fillId="0" borderId="6" xfId="0" applyFont="1" applyBorder="1" applyAlignment="1">
      <alignment horizontal="left"/>
    </xf>
    <xf numFmtId="0" fontId="4" fillId="0" borderId="7" xfId="0" applyFont="1" applyBorder="1"/>
    <xf numFmtId="165" fontId="4" fillId="0" borderId="6" xfId="0" applyNumberFormat="1" applyFont="1" applyBorder="1"/>
    <xf numFmtId="165" fontId="4" fillId="0" borderId="7" xfId="0" applyNumberFormat="1" applyFont="1" applyBorder="1"/>
    <xf numFmtId="165" fontId="4" fillId="0" borderId="8" xfId="0" applyNumberFormat="1" applyFont="1" applyBorder="1"/>
    <xf numFmtId="3" fontId="3" fillId="0" borderId="0" xfId="0" applyNumberFormat="1" applyFont="1" applyAlignment="1">
      <alignment horizontal="justify" vertical="justify" wrapText="1"/>
    </xf>
    <xf numFmtId="0" fontId="5" fillId="0" borderId="0" xfId="0" applyFont="1" applyAlignment="1">
      <alignment horizontal="center"/>
    </xf>
    <xf numFmtId="0" fontId="6"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00FF00"/>
      <color rgb="FFCCFFFF"/>
      <color rgb="FFCC0066"/>
      <color rgb="FF6600FF"/>
      <color rgb="FF990033"/>
      <color rgb="FFFFFFCC"/>
      <color rgb="FFCCCCFF"/>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2"/>
                </a:solidFill>
                <a:latin typeface="Aptos" panose="020B0004020202020204" pitchFamily="34" charset="0"/>
                <a:ea typeface="+mn-ea"/>
                <a:cs typeface="+mn-cs"/>
              </a:defRPr>
            </a:pPr>
            <a:r>
              <a:rPr lang="en-US" sz="2200" b="1"/>
              <a:t>MMSA Global Methanol Supply and Demand Balance</a:t>
            </a:r>
          </a:p>
          <a:p>
            <a:pPr>
              <a:defRPr/>
            </a:pPr>
            <a:r>
              <a:rPr lang="en-US" sz="1600" b="1"/>
              <a:t>2019 - 2024E</a:t>
            </a:r>
          </a:p>
        </c:rich>
      </c:tx>
      <c:layout>
        <c:manualLayout>
          <c:xMode val="edge"/>
          <c:yMode val="edge"/>
          <c:x val="0.14107651928124368"/>
          <c:y val="8.3688800131706109E-3"/>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2"/>
              </a:solidFill>
              <a:latin typeface="Aptos" panose="020B0004020202020204" pitchFamily="34" charset="0"/>
              <a:ea typeface="+mn-ea"/>
              <a:cs typeface="+mn-cs"/>
            </a:defRPr>
          </a:pPr>
          <a:endParaRPr lang="en-US"/>
        </a:p>
      </c:txPr>
    </c:title>
    <c:autoTitleDeleted val="0"/>
    <c:plotArea>
      <c:layout>
        <c:manualLayout>
          <c:layoutTarget val="inner"/>
          <c:xMode val="edge"/>
          <c:yMode val="edge"/>
          <c:x val="0.12906363800061069"/>
          <c:y val="0.14894528403752064"/>
          <c:w val="0.56831957413247935"/>
          <c:h val="0.78552276307205582"/>
        </c:manualLayout>
      </c:layout>
      <c:barChart>
        <c:barDir val="col"/>
        <c:grouping val="stacked"/>
        <c:varyColors val="0"/>
        <c:ser>
          <c:idx val="15"/>
          <c:order val="2"/>
          <c:tx>
            <c:strRef>
              <c:f>World!$C$20</c:f>
              <c:strCache>
                <c:ptCount val="1"/>
                <c:pt idx="0">
                  <c:v>Formaldehyde</c:v>
                </c:pt>
              </c:strCache>
            </c:strRef>
          </c:tx>
          <c:spPr>
            <a:solidFill>
              <a:schemeClr val="accent6">
                <a:lumMod val="75000"/>
              </a:schemeClr>
            </a:solidFill>
            <a:ln>
              <a:noFill/>
            </a:ln>
            <a:effectLst/>
          </c:spPr>
          <c:invertIfNegative val="0"/>
          <c:val>
            <c:numRef>
              <c:f>World!$E$20:$J$20</c:f>
              <c:numCache>
                <c:formatCode>#,##0</c:formatCode>
                <c:ptCount val="6"/>
                <c:pt idx="0">
                  <c:v>24637.069504979761</c:v>
                </c:pt>
                <c:pt idx="1">
                  <c:v>23787.217209972288</c:v>
                </c:pt>
                <c:pt idx="2">
                  <c:v>25055.25188649448</c:v>
                </c:pt>
                <c:pt idx="3">
                  <c:v>24679.290940271541</c:v>
                </c:pt>
                <c:pt idx="4">
                  <c:v>25053.870963304365</c:v>
                </c:pt>
                <c:pt idx="5">
                  <c:v>26074.927403521597</c:v>
                </c:pt>
              </c:numCache>
            </c:numRef>
          </c:val>
          <c:extLst>
            <c:ext xmlns:c16="http://schemas.microsoft.com/office/drawing/2014/chart" uri="{C3380CC4-5D6E-409C-BE32-E72D297353CC}">
              <c16:uniqueId val="{00000000-D867-465C-A2A1-D2297ADEAB9B}"/>
            </c:ext>
          </c:extLst>
        </c:ser>
        <c:ser>
          <c:idx val="0"/>
          <c:order val="3"/>
          <c:tx>
            <c:strRef>
              <c:f>World!$C$21</c:f>
              <c:strCache>
                <c:ptCount val="1"/>
                <c:pt idx="0">
                  <c:v>Acetic Acid</c:v>
                </c:pt>
              </c:strCache>
            </c:strRef>
          </c:tx>
          <c:spPr>
            <a:solidFill>
              <a:schemeClr val="accent5">
                <a:lumMod val="75000"/>
              </a:schemeClr>
            </a:solidFill>
            <a:ln>
              <a:noFill/>
            </a:ln>
            <a:effectLst/>
          </c:spPr>
          <c:invertIfNegative val="0"/>
          <c:val>
            <c:numRef>
              <c:f>World!$E$21:$J$21</c:f>
              <c:numCache>
                <c:formatCode>#,##0</c:formatCode>
                <c:ptCount val="6"/>
                <c:pt idx="0">
                  <c:v>7554.0019032063583</c:v>
                </c:pt>
                <c:pt idx="1">
                  <c:v>7192.7747606986331</c:v>
                </c:pt>
                <c:pt idx="2">
                  <c:v>7893.7984290770919</c:v>
                </c:pt>
                <c:pt idx="3">
                  <c:v>7789.8150000000014</c:v>
                </c:pt>
                <c:pt idx="4">
                  <c:v>7967.1308373294478</c:v>
                </c:pt>
                <c:pt idx="5">
                  <c:v>8186.3142927489398</c:v>
                </c:pt>
              </c:numCache>
            </c:numRef>
          </c:val>
          <c:extLst>
            <c:ext xmlns:c16="http://schemas.microsoft.com/office/drawing/2014/chart" uri="{C3380CC4-5D6E-409C-BE32-E72D297353CC}">
              <c16:uniqueId val="{00000001-D867-465C-A2A1-D2297ADEAB9B}"/>
            </c:ext>
          </c:extLst>
        </c:ser>
        <c:ser>
          <c:idx val="16"/>
          <c:order val="4"/>
          <c:tx>
            <c:strRef>
              <c:f>World!$C$22</c:f>
              <c:strCache>
                <c:ptCount val="1"/>
                <c:pt idx="0">
                  <c:v>Methyl tert-Butyl Ether (MTBE)</c:v>
                </c:pt>
              </c:strCache>
            </c:strRef>
          </c:tx>
          <c:spPr>
            <a:solidFill>
              <a:srgbClr val="CC3300"/>
            </a:solidFill>
            <a:ln>
              <a:noFill/>
            </a:ln>
            <a:effectLst/>
          </c:spPr>
          <c:invertIfNegative val="0"/>
          <c:val>
            <c:numRef>
              <c:f>World!$E$22:$J$22</c:f>
              <c:numCache>
                <c:formatCode>#,##0</c:formatCode>
                <c:ptCount val="6"/>
                <c:pt idx="0">
                  <c:v>11156.462876168833</c:v>
                </c:pt>
                <c:pt idx="1">
                  <c:v>10445.623311275693</c:v>
                </c:pt>
                <c:pt idx="2">
                  <c:v>11205.13537066422</c:v>
                </c:pt>
                <c:pt idx="3">
                  <c:v>11292.555320542448</c:v>
                </c:pt>
                <c:pt idx="4">
                  <c:v>11504.703102007332</c:v>
                </c:pt>
                <c:pt idx="5">
                  <c:v>12746.002551507509</c:v>
                </c:pt>
              </c:numCache>
            </c:numRef>
          </c:val>
          <c:extLst>
            <c:ext xmlns:c16="http://schemas.microsoft.com/office/drawing/2014/chart" uri="{C3380CC4-5D6E-409C-BE32-E72D297353CC}">
              <c16:uniqueId val="{00000002-D867-465C-A2A1-D2297ADEAB9B}"/>
            </c:ext>
          </c:extLst>
        </c:ser>
        <c:ser>
          <c:idx val="17"/>
          <c:order val="5"/>
          <c:tx>
            <c:strRef>
              <c:f>World!$C$23</c:f>
              <c:strCache>
                <c:ptCount val="1"/>
                <c:pt idx="0">
                  <c:v>Methyl Methacrylate</c:v>
                </c:pt>
              </c:strCache>
            </c:strRef>
          </c:tx>
          <c:spPr>
            <a:solidFill>
              <a:schemeClr val="accent6">
                <a:lumMod val="80000"/>
                <a:lumOff val="20000"/>
              </a:schemeClr>
            </a:solidFill>
            <a:ln>
              <a:noFill/>
            </a:ln>
            <a:effectLst/>
          </c:spPr>
          <c:invertIfNegative val="0"/>
          <c:val>
            <c:numRef>
              <c:f>World!$E$23:$J$23</c:f>
              <c:numCache>
                <c:formatCode>#,##0</c:formatCode>
                <c:ptCount val="6"/>
                <c:pt idx="0">
                  <c:v>1755.39</c:v>
                </c:pt>
                <c:pt idx="1">
                  <c:v>1772.8423418762461</c:v>
                </c:pt>
                <c:pt idx="2">
                  <c:v>1863.5665449469971</c:v>
                </c:pt>
                <c:pt idx="3">
                  <c:v>1791.4602439890784</c:v>
                </c:pt>
                <c:pt idx="4">
                  <c:v>1652.9694445092757</c:v>
                </c:pt>
                <c:pt idx="5">
                  <c:v>1751.9921050214652</c:v>
                </c:pt>
              </c:numCache>
            </c:numRef>
          </c:val>
          <c:extLst>
            <c:ext xmlns:c16="http://schemas.microsoft.com/office/drawing/2014/chart" uri="{C3380CC4-5D6E-409C-BE32-E72D297353CC}">
              <c16:uniqueId val="{00000003-D867-465C-A2A1-D2297ADEAB9B}"/>
            </c:ext>
          </c:extLst>
        </c:ser>
        <c:ser>
          <c:idx val="18"/>
          <c:order val="6"/>
          <c:tx>
            <c:strRef>
              <c:f>World!$C$24</c:f>
              <c:strCache>
                <c:ptCount val="1"/>
                <c:pt idx="0">
                  <c:v>Dimethyl terephthalate (DMT)</c:v>
                </c:pt>
              </c:strCache>
            </c:strRef>
          </c:tx>
          <c:spPr>
            <a:solidFill>
              <a:schemeClr val="accent1">
                <a:lumMod val="80000"/>
              </a:schemeClr>
            </a:solidFill>
            <a:ln>
              <a:noFill/>
            </a:ln>
            <a:effectLst/>
          </c:spPr>
          <c:invertIfNegative val="0"/>
          <c:val>
            <c:numRef>
              <c:f>World!$E$24:$J$24</c:f>
              <c:numCache>
                <c:formatCode>#,##0</c:formatCode>
                <c:ptCount val="6"/>
                <c:pt idx="0">
                  <c:v>472.2257355025535</c:v>
                </c:pt>
                <c:pt idx="1">
                  <c:v>476.7700862597485</c:v>
                </c:pt>
                <c:pt idx="2">
                  <c:v>469.33896916278434</c:v>
                </c:pt>
                <c:pt idx="3">
                  <c:v>456.11822852279386</c:v>
                </c:pt>
                <c:pt idx="4">
                  <c:v>410.17975582182243</c:v>
                </c:pt>
                <c:pt idx="5">
                  <c:v>409.43005161797242</c:v>
                </c:pt>
              </c:numCache>
            </c:numRef>
          </c:val>
          <c:extLst>
            <c:ext xmlns:c16="http://schemas.microsoft.com/office/drawing/2014/chart" uri="{C3380CC4-5D6E-409C-BE32-E72D297353CC}">
              <c16:uniqueId val="{00000004-D867-465C-A2A1-D2297ADEAB9B}"/>
            </c:ext>
          </c:extLst>
        </c:ser>
        <c:ser>
          <c:idx val="19"/>
          <c:order val="7"/>
          <c:tx>
            <c:strRef>
              <c:f>World!$C$25</c:f>
              <c:strCache>
                <c:ptCount val="1"/>
                <c:pt idx="0">
                  <c:v>Methanethiol (Methyl Mercaptan) </c:v>
                </c:pt>
              </c:strCache>
            </c:strRef>
          </c:tx>
          <c:spPr>
            <a:solidFill>
              <a:schemeClr val="accent2">
                <a:lumMod val="80000"/>
              </a:schemeClr>
            </a:solidFill>
            <a:ln>
              <a:noFill/>
            </a:ln>
            <a:effectLst/>
          </c:spPr>
          <c:invertIfNegative val="0"/>
          <c:val>
            <c:numRef>
              <c:f>World!$E$25:$J$25</c:f>
              <c:numCache>
                <c:formatCode>#,##0</c:formatCode>
                <c:ptCount val="6"/>
                <c:pt idx="0">
                  <c:v>532.55072303807492</c:v>
                </c:pt>
                <c:pt idx="1">
                  <c:v>505.48750580180479</c:v>
                </c:pt>
                <c:pt idx="2">
                  <c:v>531.95988264850541</c:v>
                </c:pt>
                <c:pt idx="3">
                  <c:v>541.97914489086361</c:v>
                </c:pt>
                <c:pt idx="4">
                  <c:v>587.91313235951088</c:v>
                </c:pt>
                <c:pt idx="5">
                  <c:v>602.31847953040904</c:v>
                </c:pt>
              </c:numCache>
            </c:numRef>
          </c:val>
          <c:extLst>
            <c:ext xmlns:c16="http://schemas.microsoft.com/office/drawing/2014/chart" uri="{C3380CC4-5D6E-409C-BE32-E72D297353CC}">
              <c16:uniqueId val="{00000005-D867-465C-A2A1-D2297ADEAB9B}"/>
            </c:ext>
          </c:extLst>
        </c:ser>
        <c:ser>
          <c:idx val="20"/>
          <c:order val="8"/>
          <c:tx>
            <c:strRef>
              <c:f>World!$C$26</c:f>
              <c:strCache>
                <c:ptCount val="1"/>
                <c:pt idx="0">
                  <c:v>Methylamines</c:v>
                </c:pt>
              </c:strCache>
            </c:strRef>
          </c:tx>
          <c:spPr>
            <a:solidFill>
              <a:schemeClr val="accent3">
                <a:lumMod val="80000"/>
              </a:schemeClr>
            </a:solidFill>
            <a:ln>
              <a:noFill/>
            </a:ln>
            <a:effectLst/>
          </c:spPr>
          <c:invertIfNegative val="0"/>
          <c:val>
            <c:numRef>
              <c:f>World!$E$26:$J$26</c:f>
              <c:numCache>
                <c:formatCode>#,##0</c:formatCode>
                <c:ptCount val="6"/>
                <c:pt idx="0">
                  <c:v>1689.783375019156</c:v>
                </c:pt>
                <c:pt idx="1">
                  <c:v>1613.6860977433932</c:v>
                </c:pt>
                <c:pt idx="2">
                  <c:v>1721.6354414801062</c:v>
                </c:pt>
                <c:pt idx="3">
                  <c:v>1747.5740376320823</c:v>
                </c:pt>
                <c:pt idx="4">
                  <c:v>1789.8553068919557</c:v>
                </c:pt>
                <c:pt idx="5">
                  <c:v>1827.8848646923543</c:v>
                </c:pt>
              </c:numCache>
            </c:numRef>
          </c:val>
          <c:extLst>
            <c:ext xmlns:c16="http://schemas.microsoft.com/office/drawing/2014/chart" uri="{C3380CC4-5D6E-409C-BE32-E72D297353CC}">
              <c16:uniqueId val="{00000006-D867-465C-A2A1-D2297ADEAB9B}"/>
            </c:ext>
          </c:extLst>
        </c:ser>
        <c:ser>
          <c:idx val="21"/>
          <c:order val="9"/>
          <c:tx>
            <c:strRef>
              <c:f>World!$C$27</c:f>
              <c:strCache>
                <c:ptCount val="1"/>
                <c:pt idx="0">
                  <c:v>Methyl Chloride (Chloromethane)</c:v>
                </c:pt>
              </c:strCache>
            </c:strRef>
          </c:tx>
          <c:spPr>
            <a:solidFill>
              <a:schemeClr val="accent4">
                <a:lumMod val="80000"/>
              </a:schemeClr>
            </a:solidFill>
            <a:ln>
              <a:noFill/>
            </a:ln>
            <a:effectLst/>
          </c:spPr>
          <c:invertIfNegative val="0"/>
          <c:val>
            <c:numRef>
              <c:f>World!$E$27:$J$27</c:f>
              <c:numCache>
                <c:formatCode>#,##0</c:formatCode>
                <c:ptCount val="6"/>
                <c:pt idx="0">
                  <c:v>2436.9778800006202</c:v>
                </c:pt>
                <c:pt idx="1">
                  <c:v>2271.7305672878156</c:v>
                </c:pt>
                <c:pt idx="2">
                  <c:v>2456.4525807801774</c:v>
                </c:pt>
                <c:pt idx="3">
                  <c:v>2477.3183050327757</c:v>
                </c:pt>
                <c:pt idx="4">
                  <c:v>2510.4690044811809</c:v>
                </c:pt>
                <c:pt idx="5">
                  <c:v>2661.8691559684012</c:v>
                </c:pt>
              </c:numCache>
            </c:numRef>
          </c:val>
          <c:extLst>
            <c:ext xmlns:c16="http://schemas.microsoft.com/office/drawing/2014/chart" uri="{C3380CC4-5D6E-409C-BE32-E72D297353CC}">
              <c16:uniqueId val="{00000007-D867-465C-A2A1-D2297ADEAB9B}"/>
            </c:ext>
          </c:extLst>
        </c:ser>
        <c:ser>
          <c:idx val="23"/>
          <c:order val="10"/>
          <c:tx>
            <c:strRef>
              <c:f>World!$C$29</c:f>
              <c:strCache>
                <c:ptCount val="1"/>
                <c:pt idx="0">
                  <c:v>Gasoline Blending &amp; Combustion</c:v>
                </c:pt>
              </c:strCache>
            </c:strRef>
          </c:tx>
          <c:spPr>
            <a:solidFill>
              <a:srgbClr val="FFFFCC"/>
            </a:solidFill>
            <a:ln>
              <a:noFill/>
            </a:ln>
            <a:effectLst/>
          </c:spPr>
          <c:invertIfNegative val="0"/>
          <c:val>
            <c:numRef>
              <c:f>World!$E$29:$J$29</c:f>
              <c:numCache>
                <c:formatCode>#,##0</c:formatCode>
                <c:ptCount val="6"/>
                <c:pt idx="0">
                  <c:v>13421.749518555016</c:v>
                </c:pt>
                <c:pt idx="1">
                  <c:v>13125.208596196902</c:v>
                </c:pt>
                <c:pt idx="2">
                  <c:v>11677.094141198235</c:v>
                </c:pt>
                <c:pt idx="3">
                  <c:v>11363.105023005401</c:v>
                </c:pt>
                <c:pt idx="4">
                  <c:v>12131.760987039776</c:v>
                </c:pt>
                <c:pt idx="5">
                  <c:v>12974.414294971946</c:v>
                </c:pt>
              </c:numCache>
            </c:numRef>
          </c:val>
          <c:extLst>
            <c:ext xmlns:c16="http://schemas.microsoft.com/office/drawing/2014/chart" uri="{C3380CC4-5D6E-409C-BE32-E72D297353CC}">
              <c16:uniqueId val="{00000008-D867-465C-A2A1-D2297ADEAB9B}"/>
            </c:ext>
          </c:extLst>
        </c:ser>
        <c:ser>
          <c:idx val="24"/>
          <c:order val="11"/>
          <c:tx>
            <c:strRef>
              <c:f>World!$C$30</c:f>
              <c:strCache>
                <c:ptCount val="1"/>
                <c:pt idx="0">
                  <c:v>Biodiesel</c:v>
                </c:pt>
              </c:strCache>
            </c:strRef>
          </c:tx>
          <c:spPr>
            <a:solidFill>
              <a:schemeClr val="accent1">
                <a:lumMod val="60000"/>
                <a:lumOff val="40000"/>
              </a:schemeClr>
            </a:solidFill>
            <a:ln>
              <a:noFill/>
            </a:ln>
            <a:effectLst/>
          </c:spPr>
          <c:invertIfNegative val="0"/>
          <c:val>
            <c:numRef>
              <c:f>World!$E$30:$J$30</c:f>
              <c:numCache>
                <c:formatCode>#,##0</c:formatCode>
                <c:ptCount val="6"/>
                <c:pt idx="0">
                  <c:v>3291.1997449241144</c:v>
                </c:pt>
                <c:pt idx="1">
                  <c:v>3047.7217381202508</c:v>
                </c:pt>
                <c:pt idx="2">
                  <c:v>3035.8657617451554</c:v>
                </c:pt>
                <c:pt idx="3">
                  <c:v>3391.4195945952879</c:v>
                </c:pt>
                <c:pt idx="4">
                  <c:v>3739.7925573892035</c:v>
                </c:pt>
                <c:pt idx="5">
                  <c:v>3856.5818653812125</c:v>
                </c:pt>
              </c:numCache>
            </c:numRef>
          </c:val>
          <c:extLst>
            <c:ext xmlns:c16="http://schemas.microsoft.com/office/drawing/2014/chart" uri="{C3380CC4-5D6E-409C-BE32-E72D297353CC}">
              <c16:uniqueId val="{00000009-D867-465C-A2A1-D2297ADEAB9B}"/>
            </c:ext>
          </c:extLst>
        </c:ser>
        <c:ser>
          <c:idx val="25"/>
          <c:order val="12"/>
          <c:tx>
            <c:strRef>
              <c:f>World!$C$31</c:f>
              <c:strCache>
                <c:ptCount val="1"/>
                <c:pt idx="0">
                  <c:v>DME</c:v>
                </c:pt>
              </c:strCache>
            </c:strRef>
          </c:tx>
          <c:spPr>
            <a:solidFill>
              <a:schemeClr val="accent2">
                <a:lumMod val="60000"/>
                <a:lumOff val="40000"/>
              </a:schemeClr>
            </a:solidFill>
            <a:ln>
              <a:noFill/>
            </a:ln>
            <a:effectLst/>
          </c:spPr>
          <c:invertIfNegative val="0"/>
          <c:val>
            <c:numRef>
              <c:f>World!$E$31:$J$31</c:f>
              <c:numCache>
                <c:formatCode>#,##0</c:formatCode>
                <c:ptCount val="6"/>
                <c:pt idx="0">
                  <c:v>3052.3327455638496</c:v>
                </c:pt>
                <c:pt idx="1">
                  <c:v>2916.5482774660563</c:v>
                </c:pt>
                <c:pt idx="2">
                  <c:v>3163.1832849023062</c:v>
                </c:pt>
                <c:pt idx="3">
                  <c:v>3147.6869429433877</c:v>
                </c:pt>
                <c:pt idx="4">
                  <c:v>3277.3055462571215</c:v>
                </c:pt>
                <c:pt idx="5">
                  <c:v>3340.5800009700138</c:v>
                </c:pt>
              </c:numCache>
            </c:numRef>
          </c:val>
          <c:extLst>
            <c:ext xmlns:c16="http://schemas.microsoft.com/office/drawing/2014/chart" uri="{C3380CC4-5D6E-409C-BE32-E72D297353CC}">
              <c16:uniqueId val="{0000000A-D867-465C-A2A1-D2297ADEAB9B}"/>
            </c:ext>
          </c:extLst>
        </c:ser>
        <c:ser>
          <c:idx val="26"/>
          <c:order val="13"/>
          <c:tx>
            <c:strRef>
              <c:f>World!$C$32</c:f>
              <c:strCache>
                <c:ptCount val="1"/>
                <c:pt idx="0">
                  <c:v>Fuel Cells</c:v>
                </c:pt>
              </c:strCache>
            </c:strRef>
          </c:tx>
          <c:spPr>
            <a:solidFill>
              <a:schemeClr val="accent3">
                <a:lumMod val="60000"/>
                <a:lumOff val="40000"/>
              </a:schemeClr>
            </a:solidFill>
            <a:ln>
              <a:noFill/>
            </a:ln>
            <a:effectLst/>
          </c:spPr>
          <c:invertIfNegative val="0"/>
          <c:val>
            <c:numRef>
              <c:f>World!$E$32:$J$32</c:f>
              <c:numCache>
                <c:formatCode>#,##0</c:formatCode>
                <c:ptCount val="6"/>
                <c:pt idx="0">
                  <c:v>12.185738695359261</c:v>
                </c:pt>
                <c:pt idx="1">
                  <c:v>12.524108338569352</c:v>
                </c:pt>
                <c:pt idx="2">
                  <c:v>13.731961514248598</c:v>
                </c:pt>
                <c:pt idx="3">
                  <c:v>19.25187715684855</c:v>
                </c:pt>
                <c:pt idx="4">
                  <c:v>22.457062995743748</c:v>
                </c:pt>
                <c:pt idx="5">
                  <c:v>25.677315533172557</c:v>
                </c:pt>
              </c:numCache>
            </c:numRef>
          </c:val>
          <c:extLst>
            <c:ext xmlns:c16="http://schemas.microsoft.com/office/drawing/2014/chart" uri="{C3380CC4-5D6E-409C-BE32-E72D297353CC}">
              <c16:uniqueId val="{0000000B-D867-465C-A2A1-D2297ADEAB9B}"/>
            </c:ext>
          </c:extLst>
        </c:ser>
        <c:ser>
          <c:idx val="27"/>
          <c:order val="14"/>
          <c:tx>
            <c:strRef>
              <c:f>World!$C$33</c:f>
              <c:strCache>
                <c:ptCount val="1"/>
                <c:pt idx="0">
                  <c:v>Methanol-to-Olefins</c:v>
                </c:pt>
              </c:strCache>
            </c:strRef>
          </c:tx>
          <c:spPr>
            <a:solidFill>
              <a:schemeClr val="accent3"/>
            </a:solidFill>
            <a:ln>
              <a:noFill/>
            </a:ln>
            <a:effectLst/>
          </c:spPr>
          <c:invertIfNegative val="0"/>
          <c:val>
            <c:numRef>
              <c:f>World!$E$33:$J$33</c:f>
              <c:numCache>
                <c:formatCode>#,##0</c:formatCode>
                <c:ptCount val="6"/>
                <c:pt idx="0">
                  <c:v>24571.432009357639</c:v>
                </c:pt>
                <c:pt idx="1">
                  <c:v>31201.972235932139</c:v>
                </c:pt>
                <c:pt idx="2">
                  <c:v>33641.4</c:v>
                </c:pt>
                <c:pt idx="3">
                  <c:v>32904.267607526883</c:v>
                </c:pt>
                <c:pt idx="4">
                  <c:v>34181.735215053763</c:v>
                </c:pt>
                <c:pt idx="5">
                  <c:v>33667.487500000003</c:v>
                </c:pt>
              </c:numCache>
            </c:numRef>
          </c:val>
          <c:extLst>
            <c:ext xmlns:c16="http://schemas.microsoft.com/office/drawing/2014/chart" uri="{C3380CC4-5D6E-409C-BE32-E72D297353CC}">
              <c16:uniqueId val="{0000000C-D867-465C-A2A1-D2297ADEAB9B}"/>
            </c:ext>
          </c:extLst>
        </c:ser>
        <c:ser>
          <c:idx val="29"/>
          <c:order val="15"/>
          <c:tx>
            <c:strRef>
              <c:f>World!$C$34</c:f>
              <c:strCache>
                <c:ptCount val="1"/>
                <c:pt idx="0">
                  <c:v>Others</c:v>
                </c:pt>
              </c:strCache>
            </c:strRef>
          </c:tx>
          <c:spPr>
            <a:solidFill>
              <a:srgbClr val="00B0F0"/>
            </a:solidFill>
            <a:ln>
              <a:noFill/>
            </a:ln>
            <a:effectLst/>
          </c:spPr>
          <c:invertIfNegative val="0"/>
          <c:val>
            <c:numRef>
              <c:f>World!$E$34:$J$34</c:f>
              <c:numCache>
                <c:formatCode>#,##0</c:formatCode>
                <c:ptCount val="6"/>
                <c:pt idx="0">
                  <c:v>3716.6490990816478</c:v>
                </c:pt>
                <c:pt idx="1">
                  <c:v>3792.1321009795088</c:v>
                </c:pt>
                <c:pt idx="2">
                  <c:v>4205.1305221343482</c:v>
                </c:pt>
                <c:pt idx="3">
                  <c:v>4407.396314417565</c:v>
                </c:pt>
                <c:pt idx="4">
                  <c:v>3741.4311179760498</c:v>
                </c:pt>
                <c:pt idx="5">
                  <c:v>3954.5082744952565</c:v>
                </c:pt>
              </c:numCache>
            </c:numRef>
          </c:val>
          <c:extLst>
            <c:ext xmlns:c16="http://schemas.microsoft.com/office/drawing/2014/chart" uri="{C3380CC4-5D6E-409C-BE32-E72D297353CC}">
              <c16:uniqueId val="{0000000D-D867-465C-A2A1-D2297ADEAB9B}"/>
            </c:ext>
          </c:extLst>
        </c:ser>
        <c:dLbls>
          <c:showLegendKey val="0"/>
          <c:showVal val="0"/>
          <c:showCatName val="0"/>
          <c:showSerName val="0"/>
          <c:showPercent val="0"/>
          <c:showBubbleSize val="0"/>
        </c:dLbls>
        <c:gapWidth val="25"/>
        <c:overlap val="100"/>
        <c:axId val="377340072"/>
        <c:axId val="377335152"/>
        <c:extLst/>
      </c:barChart>
      <c:lineChart>
        <c:grouping val="standard"/>
        <c:varyColors val="0"/>
        <c:ser>
          <c:idx val="5"/>
          <c:order val="0"/>
          <c:tx>
            <c:strRef>
              <c:f>World!$C$9</c:f>
              <c:strCache>
                <c:ptCount val="1"/>
                <c:pt idx="0">
                  <c:v>Total Capacity</c:v>
                </c:pt>
              </c:strCache>
            </c:strRef>
          </c:tx>
          <c:spPr>
            <a:ln w="38100" cap="rnd">
              <a:solidFill>
                <a:srgbClr val="6600FF"/>
              </a:solidFill>
              <a:round/>
            </a:ln>
            <a:effectLst/>
          </c:spPr>
          <c:marker>
            <c:symbol val="none"/>
          </c:marker>
          <c:cat>
            <c:numRef>
              <c:f>World!$E$5:$J$5</c:f>
              <c:numCache>
                <c:formatCode>0</c:formatCode>
                <c:ptCount val="6"/>
                <c:pt idx="0">
                  <c:v>2019</c:v>
                </c:pt>
                <c:pt idx="1">
                  <c:v>2020</c:v>
                </c:pt>
                <c:pt idx="2">
                  <c:v>2021</c:v>
                </c:pt>
                <c:pt idx="3">
                  <c:v>2022</c:v>
                </c:pt>
                <c:pt idx="4">
                  <c:v>2023</c:v>
                </c:pt>
                <c:pt idx="5" formatCode="0&quot;E&quot;">
                  <c:v>2024</c:v>
                </c:pt>
              </c:numCache>
            </c:numRef>
          </c:cat>
          <c:val>
            <c:numRef>
              <c:f>World!$E$9:$J$9</c:f>
              <c:numCache>
                <c:formatCode>#,##0</c:formatCode>
                <c:ptCount val="6"/>
                <c:pt idx="0">
                  <c:v>148668.66666666666</c:v>
                </c:pt>
                <c:pt idx="1">
                  <c:v>155227</c:v>
                </c:pt>
                <c:pt idx="2">
                  <c:v>165472.83333333331</c:v>
                </c:pt>
                <c:pt idx="3">
                  <c:v>172102</c:v>
                </c:pt>
                <c:pt idx="4">
                  <c:v>183927</c:v>
                </c:pt>
                <c:pt idx="5">
                  <c:v>186077</c:v>
                </c:pt>
              </c:numCache>
            </c:numRef>
          </c:val>
          <c:smooth val="0"/>
          <c:extLst>
            <c:ext xmlns:c16="http://schemas.microsoft.com/office/drawing/2014/chart" uri="{C3380CC4-5D6E-409C-BE32-E72D297353CC}">
              <c16:uniqueId val="{0000000E-D867-465C-A2A1-D2297ADEAB9B}"/>
            </c:ext>
          </c:extLst>
        </c:ser>
        <c:ser>
          <c:idx val="9"/>
          <c:order val="1"/>
          <c:tx>
            <c:strRef>
              <c:f>World!$C$13</c:f>
              <c:strCache>
                <c:ptCount val="1"/>
                <c:pt idx="0">
                  <c:v>Production</c:v>
                </c:pt>
              </c:strCache>
            </c:strRef>
          </c:tx>
          <c:spPr>
            <a:ln w="38100" cap="rnd">
              <a:solidFill>
                <a:srgbClr val="00FF00"/>
              </a:solidFill>
              <a:round/>
            </a:ln>
            <a:effectLst/>
          </c:spPr>
          <c:marker>
            <c:symbol val="none"/>
          </c:marker>
          <c:cat>
            <c:numRef>
              <c:f>World!$E$5:$J$5</c:f>
              <c:numCache>
                <c:formatCode>0</c:formatCode>
                <c:ptCount val="6"/>
                <c:pt idx="0">
                  <c:v>2019</c:v>
                </c:pt>
                <c:pt idx="1">
                  <c:v>2020</c:v>
                </c:pt>
                <c:pt idx="2">
                  <c:v>2021</c:v>
                </c:pt>
                <c:pt idx="3">
                  <c:v>2022</c:v>
                </c:pt>
                <c:pt idx="4">
                  <c:v>2023</c:v>
                </c:pt>
                <c:pt idx="5" formatCode="0&quot;E&quot;">
                  <c:v>2024</c:v>
                </c:pt>
              </c:numCache>
            </c:numRef>
          </c:cat>
          <c:val>
            <c:numRef>
              <c:f>World!$E$13:$J$13</c:f>
              <c:numCache>
                <c:formatCode>#,##0</c:formatCode>
                <c:ptCount val="6"/>
                <c:pt idx="0">
                  <c:v>98281.493574808323</c:v>
                </c:pt>
                <c:pt idx="1">
                  <c:v>102252.91532336842</c:v>
                </c:pt>
                <c:pt idx="2">
                  <c:v>106886.42312373543</c:v>
                </c:pt>
                <c:pt idx="3">
                  <c:v>106045.58128968254</c:v>
                </c:pt>
                <c:pt idx="4">
                  <c:v>108360.63684304069</c:v>
                </c:pt>
                <c:pt idx="5">
                  <c:v>112079.98815596025</c:v>
                </c:pt>
              </c:numCache>
            </c:numRef>
          </c:val>
          <c:smooth val="0"/>
          <c:extLst xmlns:c15="http://schemas.microsoft.com/office/drawing/2012/chart">
            <c:ext xmlns:c16="http://schemas.microsoft.com/office/drawing/2014/chart" uri="{C3380CC4-5D6E-409C-BE32-E72D297353CC}">
              <c16:uniqueId val="{0000000F-D867-465C-A2A1-D2297ADEAB9B}"/>
            </c:ext>
          </c:extLst>
        </c:ser>
        <c:dLbls>
          <c:showLegendKey val="0"/>
          <c:showVal val="0"/>
          <c:showCatName val="0"/>
          <c:showSerName val="0"/>
          <c:showPercent val="0"/>
          <c:showBubbleSize val="0"/>
        </c:dLbls>
        <c:marker val="1"/>
        <c:smooth val="0"/>
        <c:axId val="377340072"/>
        <c:axId val="377335152"/>
      </c:lineChart>
      <c:catAx>
        <c:axId val="377340072"/>
        <c:scaling>
          <c:orientation val="minMax"/>
        </c:scaling>
        <c:delete val="0"/>
        <c:axPos val="b"/>
        <c:numFmt formatCode="0"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wrap="square" anchor="ctr" anchorCtr="1"/>
          <a:lstStyle/>
          <a:p>
            <a:pPr>
              <a:defRPr sz="1400" b="1" i="0" u="none" strike="noStrike" kern="1200" baseline="0">
                <a:solidFill>
                  <a:schemeClr val="tx2"/>
                </a:solidFill>
                <a:latin typeface="Aptos" panose="020B0004020202020204" pitchFamily="34" charset="0"/>
                <a:ea typeface="+mn-ea"/>
                <a:cs typeface="+mn-cs"/>
              </a:defRPr>
            </a:pPr>
            <a:endParaRPr lang="en-US"/>
          </a:p>
        </c:txPr>
        <c:crossAx val="377335152"/>
        <c:crosses val="autoZero"/>
        <c:auto val="1"/>
        <c:lblAlgn val="ctr"/>
        <c:lblOffset val="100"/>
        <c:noMultiLvlLbl val="0"/>
      </c:catAx>
      <c:valAx>
        <c:axId val="377335152"/>
        <c:scaling>
          <c:orientation val="minMax"/>
        </c:scaling>
        <c:delete val="0"/>
        <c:axPos val="l"/>
        <c:majorGridlines>
          <c:spPr>
            <a:ln w="9525" cap="flat" cmpd="sng" algn="ctr">
              <a:solidFill>
                <a:schemeClr val="bg1">
                  <a:lumMod val="50000"/>
                </a:schemeClr>
              </a:solidFill>
              <a:prstDash val="sysDash"/>
              <a:round/>
            </a:ln>
            <a:effectLst/>
          </c:spPr>
        </c:majorGridlines>
        <c:title>
          <c:tx>
            <c:rich>
              <a:bodyPr rot="-5400000" spcFirstLastPara="1" vertOverflow="ellipsis" vert="horz" wrap="square" anchor="ctr" anchorCtr="1"/>
              <a:lstStyle/>
              <a:p>
                <a:pPr>
                  <a:defRPr sz="1200" b="1" i="0" u="none" strike="noStrike" kern="1200" baseline="0">
                    <a:solidFill>
                      <a:schemeClr val="tx2"/>
                    </a:solidFill>
                    <a:latin typeface="Aptos" panose="020B0004020202020204" pitchFamily="34" charset="0"/>
                    <a:ea typeface="+mn-ea"/>
                    <a:cs typeface="+mn-cs"/>
                  </a:defRPr>
                </a:pPr>
                <a:r>
                  <a:rPr lang="en-US" b="1"/>
                  <a:t>-000- metric tons</a:t>
                </a:r>
              </a:p>
            </c:rich>
          </c:tx>
          <c:layout>
            <c:manualLayout>
              <c:xMode val="edge"/>
              <c:yMode val="edge"/>
              <c:x val="6.8285818411985867E-3"/>
              <c:y val="0.4364180921553224"/>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Aptos" panose="020B0004020202020204" pitchFamily="34"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2"/>
                </a:solidFill>
                <a:latin typeface="Aptos" panose="020B0004020202020204" pitchFamily="34" charset="0"/>
                <a:ea typeface="+mn-ea"/>
                <a:cs typeface="+mn-cs"/>
              </a:defRPr>
            </a:pPr>
            <a:endParaRPr lang="en-US"/>
          </a:p>
        </c:txPr>
        <c:crossAx val="377340072"/>
        <c:crosses val="autoZero"/>
        <c:crossBetween val="between"/>
      </c:valAx>
      <c:spPr>
        <a:noFill/>
        <a:ln>
          <a:solidFill>
            <a:schemeClr val="bg1">
              <a:lumMod val="50000"/>
            </a:schemeClr>
          </a:solidFill>
        </a:ln>
        <a:effectLst/>
      </c:spPr>
    </c:plotArea>
    <c:legend>
      <c:legendPos val="r"/>
      <c:layout>
        <c:manualLayout>
          <c:xMode val="edge"/>
          <c:yMode val="edge"/>
          <c:x val="0.71398252274175844"/>
          <c:y val="8.7808150761886097E-2"/>
          <c:w val="0.27381752889431066"/>
          <c:h val="0.75963719456771728"/>
        </c:manualLayout>
      </c:layout>
      <c:overlay val="0"/>
      <c:spPr>
        <a:noFill/>
        <a:ln>
          <a:solidFill>
            <a:schemeClr val="bg1">
              <a:lumMod val="50000"/>
            </a:schemeClr>
          </a:solidFill>
        </a:ln>
        <a:effectLst/>
      </c:spPr>
      <c:txPr>
        <a:bodyPr rot="0" spcFirstLastPara="1" vertOverflow="ellipsis" vert="horz" wrap="square" anchor="ctr" anchorCtr="1"/>
        <a:lstStyle/>
        <a:p>
          <a:pPr>
            <a:defRPr sz="1200" b="1" i="0" u="none" strike="noStrike" kern="1200" baseline="0">
              <a:solidFill>
                <a:schemeClr val="tx2"/>
              </a:solidFill>
              <a:latin typeface="Aptos"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2"/>
          </a:solidFill>
          <a:latin typeface="Aptos" panose="020B00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B61BEBF-4B71-42D8-A3AE-44216BB6F4AA}">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410765</xdr:colOff>
      <xdr:row>44</xdr:row>
      <xdr:rowOff>89298</xdr:rowOff>
    </xdr:from>
    <xdr:to>
      <xdr:col>3</xdr:col>
      <xdr:colOff>29765</xdr:colOff>
      <xdr:row>49</xdr:row>
      <xdr:rowOff>114027</xdr:rowOff>
    </xdr:to>
    <xdr:pic>
      <xdr:nvPicPr>
        <xdr:cNvPr id="2" name="Picture 1">
          <a:extLst>
            <a:ext uri="{FF2B5EF4-FFF2-40B4-BE49-F238E27FC236}">
              <a16:creationId xmlns:a16="http://schemas.microsoft.com/office/drawing/2014/main" id="{F0B32657-4416-4D92-A036-8F0701806E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10765" y="6863954"/>
          <a:ext cx="2274094" cy="858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54143" cy="6279696"/>
    <xdr:graphicFrame macro="">
      <xdr:nvGraphicFramePr>
        <xdr:cNvPr id="2" name="Chart 1">
          <a:extLst>
            <a:ext uri="{FF2B5EF4-FFF2-40B4-BE49-F238E27FC236}">
              <a16:creationId xmlns:a16="http://schemas.microsoft.com/office/drawing/2014/main" id="{18911BB7-76BD-4FAE-8E75-E6E65B8EF5E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0.16553</cdr:x>
      <cdr:y>0.56474</cdr:y>
    </cdr:from>
    <cdr:to>
      <cdr:x>0.65079</cdr:x>
      <cdr:y>0.72543</cdr:y>
    </cdr:to>
    <cdr:cxnSp macro="">
      <cdr:nvCxnSpPr>
        <cdr:cNvPr id="5" name="Straight Arrow Connector 4">
          <a:extLst xmlns:a="http://schemas.openxmlformats.org/drawingml/2006/main">
            <a:ext uri="{FF2B5EF4-FFF2-40B4-BE49-F238E27FC236}">
              <a16:creationId xmlns:a16="http://schemas.microsoft.com/office/drawing/2014/main" id="{B6CF117F-2124-4304-88D4-0E7A7FB1F794}"/>
            </a:ext>
          </a:extLst>
        </cdr:cNvPr>
        <cdr:cNvCxnSpPr/>
      </cdr:nvCxnSpPr>
      <cdr:spPr bwMode="auto">
        <a:xfrm xmlns:a="http://schemas.openxmlformats.org/drawingml/2006/main" flipV="1">
          <a:off x="1433660" y="3554690"/>
          <a:ext cx="4202784" cy="1011418"/>
        </a:xfrm>
        <a:prstGeom xmlns:a="http://schemas.openxmlformats.org/drawingml/2006/main" prst="straightConnector1">
          <a:avLst/>
        </a:prstGeom>
        <a:ln xmlns:a="http://schemas.openxmlformats.org/drawingml/2006/main" w="28575">
          <a:solidFill>
            <a:schemeClr val="tx1"/>
          </a:solidFill>
          <a:headEnd type="none" w="med" len="med"/>
          <a:tailEnd type="triangle" w="lg" len="lg"/>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0.37392</cdr:x>
      <cdr:y>0.58029</cdr:y>
    </cdr:from>
    <cdr:to>
      <cdr:x>0.5486</cdr:x>
      <cdr:y>0.62213</cdr:y>
    </cdr:to>
    <cdr:sp macro="" textlink="">
      <cdr:nvSpPr>
        <cdr:cNvPr id="6" name="TextBox 5">
          <a:extLst xmlns:a="http://schemas.openxmlformats.org/drawingml/2006/main">
            <a:ext uri="{FF2B5EF4-FFF2-40B4-BE49-F238E27FC236}">
              <a16:creationId xmlns:a16="http://schemas.microsoft.com/office/drawing/2014/main" id="{7481AABB-F4B4-4F65-95F4-686A432D478C}"/>
            </a:ext>
          </a:extLst>
        </cdr:cNvPr>
        <cdr:cNvSpPr txBox="1"/>
      </cdr:nvSpPr>
      <cdr:spPr>
        <a:xfrm xmlns:a="http://schemas.openxmlformats.org/drawingml/2006/main" rot="20840565">
          <a:off x="3241470" y="3652321"/>
          <a:ext cx="1514298" cy="2633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600" b="1">
              <a:solidFill>
                <a:sysClr val="windowText" lastClr="000000"/>
              </a:solidFill>
              <a:latin typeface="Aptos" panose="020B0004020202020204" pitchFamily="34" charset="0"/>
            </a:rPr>
            <a:t>Demand CAGR 19 - 24E = 2.7%</a:t>
          </a:r>
        </a:p>
      </cdr:txBody>
    </cdr:sp>
  </cdr:relSizeAnchor>
  <cdr:relSizeAnchor xmlns:cdr="http://schemas.openxmlformats.org/drawingml/2006/chartDrawing">
    <cdr:from>
      <cdr:x>0.74109</cdr:x>
      <cdr:y>0.86203</cdr:y>
    </cdr:from>
    <cdr:to>
      <cdr:x>0.99267</cdr:x>
      <cdr:y>1</cdr:y>
    </cdr:to>
    <cdr:pic>
      <cdr:nvPicPr>
        <cdr:cNvPr id="2" name="Picture 1">
          <a:extLst xmlns:a="http://schemas.openxmlformats.org/drawingml/2006/main">
            <a:ext uri="{FF2B5EF4-FFF2-40B4-BE49-F238E27FC236}">
              <a16:creationId xmlns:a16="http://schemas.microsoft.com/office/drawing/2014/main" id="{8C3562A1-84D1-45F6-F533-D7B36E8F199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cdr:blipFill>
      <cdr:spPr bwMode="auto">
        <a:xfrm xmlns:a="http://schemas.openxmlformats.org/drawingml/2006/main">
          <a:off x="6882447" y="5225610"/>
          <a:ext cx="2336392" cy="83637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E89C-1991-4F9A-8CB1-827BE5C98855}">
  <sheetPr>
    <pageSetUpPr fitToPage="1"/>
  </sheetPr>
  <dimension ref="A1:S86"/>
  <sheetViews>
    <sheetView showGridLines="0" tabSelected="1" topLeftCell="B10" zoomScale="80" zoomScaleNormal="80" workbookViewId="0">
      <selection activeCell="E20" sqref="E20"/>
    </sheetView>
  </sheetViews>
  <sheetFormatPr defaultColWidth="9.1328125" defaultRowHeight="13.15" x14ac:dyDescent="0.4"/>
  <cols>
    <col min="1" max="1" width="6.33203125" style="1" hidden="1" customWidth="1"/>
    <col min="2" max="2" width="6.33203125" style="1" customWidth="1"/>
    <col min="3" max="3" width="30.86328125" style="1" bestFit="1" customWidth="1"/>
    <col min="4" max="4" width="2.46484375" style="1" customWidth="1"/>
    <col min="5" max="11" width="9.796875" style="1" customWidth="1"/>
    <col min="12" max="12" width="9.33203125" style="1" bestFit="1" customWidth="1"/>
    <col min="13" max="13" width="9.1328125" style="1"/>
    <col min="14" max="14" width="18.86328125" style="1" customWidth="1"/>
    <col min="15" max="15" width="14.46484375" style="1" bestFit="1" customWidth="1"/>
    <col min="16" max="16384" width="9.1328125" style="1"/>
  </cols>
  <sheetData>
    <row r="1" spans="1:11" ht="29.25" x14ac:dyDescent="0.9">
      <c r="C1" s="40" t="s">
        <v>34</v>
      </c>
      <c r="D1" s="40"/>
      <c r="E1" s="40"/>
      <c r="F1" s="40"/>
      <c r="G1" s="40"/>
      <c r="H1" s="40"/>
      <c r="I1" s="40"/>
      <c r="J1" s="40"/>
      <c r="K1" s="40"/>
    </row>
    <row r="2" spans="1:11" ht="23.25" x14ac:dyDescent="0.7">
      <c r="C2" s="41" t="s">
        <v>33</v>
      </c>
      <c r="D2" s="41"/>
      <c r="E2" s="41"/>
      <c r="F2" s="41"/>
      <c r="G2" s="41"/>
      <c r="H2" s="41"/>
      <c r="I2" s="41"/>
      <c r="J2" s="41"/>
      <c r="K2" s="41"/>
    </row>
    <row r="4" spans="1:11" s="6" customFormat="1" ht="14.25" x14ac:dyDescent="0.45">
      <c r="A4" s="6" t="s">
        <v>0</v>
      </c>
      <c r="C4" s="7"/>
      <c r="D4" s="8"/>
      <c r="E4" s="7"/>
      <c r="F4" s="8"/>
      <c r="G4" s="8"/>
      <c r="H4" s="8"/>
      <c r="I4" s="8"/>
      <c r="J4" s="8"/>
      <c r="K4" s="9" t="s">
        <v>30</v>
      </c>
    </row>
    <row r="5" spans="1:11" s="6" customFormat="1" ht="14.25" x14ac:dyDescent="0.45">
      <c r="C5" s="10"/>
      <c r="E5" s="11">
        <v>2019</v>
      </c>
      <c r="F5" s="12">
        <v>2020</v>
      </c>
      <c r="G5" s="12">
        <v>2021</v>
      </c>
      <c r="H5" s="12">
        <v>2022</v>
      </c>
      <c r="I5" s="12">
        <v>2023</v>
      </c>
      <c r="J5" s="13">
        <v>2024</v>
      </c>
      <c r="K5" s="14" t="s">
        <v>31</v>
      </c>
    </row>
    <row r="6" spans="1:11" s="6" customFormat="1" ht="14.25" x14ac:dyDescent="0.45">
      <c r="C6" s="15" t="s">
        <v>1</v>
      </c>
      <c r="E6" s="10"/>
      <c r="G6" s="16"/>
      <c r="K6" s="17"/>
    </row>
    <row r="7" spans="1:11" s="6" customFormat="1" ht="14.25" x14ac:dyDescent="0.45">
      <c r="C7" s="18" t="s">
        <v>2</v>
      </c>
      <c r="E7" s="19">
        <v>148668.66666666666</v>
      </c>
      <c r="F7" s="16">
        <v>155227</v>
      </c>
      <c r="G7" s="16">
        <v>165472.83333333331</v>
      </c>
      <c r="H7" s="16">
        <v>172102</v>
      </c>
      <c r="I7" s="16">
        <v>183927</v>
      </c>
      <c r="J7" s="16">
        <v>186077</v>
      </c>
      <c r="K7" s="20">
        <v>4.5910805557400236</v>
      </c>
    </row>
    <row r="8" spans="1:11" s="6" customFormat="1" ht="14.25" x14ac:dyDescent="0.45">
      <c r="C8" s="18" t="s">
        <v>3</v>
      </c>
      <c r="E8" s="19">
        <v>0</v>
      </c>
      <c r="F8" s="16">
        <v>0</v>
      </c>
      <c r="G8" s="16">
        <v>0</v>
      </c>
      <c r="H8" s="16">
        <v>0</v>
      </c>
      <c r="I8" s="16">
        <v>0</v>
      </c>
      <c r="J8" s="16">
        <v>0</v>
      </c>
      <c r="K8" s="20">
        <v>0</v>
      </c>
    </row>
    <row r="9" spans="1:11" s="6" customFormat="1" ht="14.25" x14ac:dyDescent="0.45">
      <c r="C9" s="18" t="s">
        <v>4</v>
      </c>
      <c r="E9" s="19">
        <v>148668.66666666666</v>
      </c>
      <c r="F9" s="16">
        <v>155227</v>
      </c>
      <c r="G9" s="16">
        <v>165472.83333333331</v>
      </c>
      <c r="H9" s="16">
        <v>172102</v>
      </c>
      <c r="I9" s="16">
        <v>183927</v>
      </c>
      <c r="J9" s="16">
        <v>186077</v>
      </c>
      <c r="K9" s="20">
        <v>4.5910805557400236</v>
      </c>
    </row>
    <row r="10" spans="1:11" s="6" customFormat="1" ht="14.25" x14ac:dyDescent="0.45">
      <c r="C10" s="18"/>
      <c r="E10" s="19"/>
      <c r="K10" s="20"/>
    </row>
    <row r="11" spans="1:11" s="6" customFormat="1" ht="14.25" x14ac:dyDescent="0.45">
      <c r="C11" s="18" t="s">
        <v>5</v>
      </c>
      <c r="E11" s="21">
        <v>0.66107738623342505</v>
      </c>
      <c r="F11" s="22">
        <v>0.65873150497895605</v>
      </c>
      <c r="G11" s="22">
        <v>0.64594544597190939</v>
      </c>
      <c r="H11" s="22">
        <v>0.6161786689851515</v>
      </c>
      <c r="I11" s="22">
        <v>0.58915024353705925</v>
      </c>
      <c r="J11" s="22">
        <v>0.60233122930808347</v>
      </c>
      <c r="K11" s="20">
        <v>0</v>
      </c>
    </row>
    <row r="12" spans="1:11" s="6" customFormat="1" ht="14.25" x14ac:dyDescent="0.45">
      <c r="C12" s="18"/>
      <c r="E12" s="19"/>
      <c r="K12" s="20"/>
    </row>
    <row r="13" spans="1:11" s="6" customFormat="1" ht="14.25" x14ac:dyDescent="0.45">
      <c r="C13" s="18" t="s">
        <v>6</v>
      </c>
      <c r="E13" s="19">
        <v>98281.493574808323</v>
      </c>
      <c r="F13" s="16">
        <v>102252.91532336842</v>
      </c>
      <c r="G13" s="16">
        <v>106886.42312373543</v>
      </c>
      <c r="H13" s="16">
        <v>106045.58128968254</v>
      </c>
      <c r="I13" s="16">
        <v>108360.63684304069</v>
      </c>
      <c r="J13" s="16">
        <v>112079.98815596025</v>
      </c>
      <c r="K13" s="20">
        <v>2.6623652306390078</v>
      </c>
    </row>
    <row r="14" spans="1:11" s="6" customFormat="1" ht="14.25" x14ac:dyDescent="0.45">
      <c r="C14" s="18"/>
      <c r="E14" s="19"/>
      <c r="I14" s="16"/>
      <c r="K14" s="20"/>
    </row>
    <row r="15" spans="1:11" s="6" customFormat="1" ht="14.25" x14ac:dyDescent="0.45">
      <c r="C15" s="18" t="s">
        <v>7</v>
      </c>
      <c r="E15" s="19">
        <v>29911.379371170908</v>
      </c>
      <c r="F15" s="16">
        <v>30510.425749256003</v>
      </c>
      <c r="G15" s="16">
        <v>30730.038252472004</v>
      </c>
      <c r="H15" s="16">
        <v>32097.624916200002</v>
      </c>
      <c r="I15" s="16">
        <v>33681.993927415991</v>
      </c>
      <c r="J15" s="16">
        <v>33336.871712616179</v>
      </c>
      <c r="K15" s="20">
        <v>2.1921839445272262</v>
      </c>
    </row>
    <row r="16" spans="1:11" s="6" customFormat="1" ht="14.25" x14ac:dyDescent="0.45">
      <c r="C16" s="18"/>
      <c r="E16" s="19"/>
      <c r="K16" s="20"/>
    </row>
    <row r="17" spans="3:19" s="6" customFormat="1" ht="14.25" x14ac:dyDescent="0.45">
      <c r="C17" s="18" t="s">
        <v>8</v>
      </c>
      <c r="E17" s="19">
        <v>98281.493574808323</v>
      </c>
      <c r="F17" s="16">
        <v>102252.91532336842</v>
      </c>
      <c r="G17" s="16">
        <v>106886.42312373543</v>
      </c>
      <c r="H17" s="16">
        <v>106045.58128968254</v>
      </c>
      <c r="I17" s="16">
        <v>108360.63684304069</v>
      </c>
      <c r="J17" s="16">
        <v>112079.98815596025</v>
      </c>
      <c r="K17" s="20">
        <v>2.6623652306390078</v>
      </c>
    </row>
    <row r="18" spans="3:19" s="6" customFormat="1" ht="14.25" x14ac:dyDescent="0.45">
      <c r="C18" s="10"/>
      <c r="E18" s="19"/>
      <c r="K18" s="20"/>
    </row>
    <row r="19" spans="3:19" s="6" customFormat="1" ht="14.25" x14ac:dyDescent="0.45">
      <c r="C19" s="23" t="s">
        <v>9</v>
      </c>
      <c r="E19" s="19"/>
      <c r="K19" s="20"/>
    </row>
    <row r="20" spans="3:19" s="6" customFormat="1" ht="14.25" x14ac:dyDescent="0.45">
      <c r="C20" s="24" t="s">
        <v>10</v>
      </c>
      <c r="E20" s="19">
        <v>24637.069504979761</v>
      </c>
      <c r="F20" s="16">
        <v>23787.217209972288</v>
      </c>
      <c r="G20" s="16">
        <v>25055.25188649448</v>
      </c>
      <c r="H20" s="16">
        <v>24679.290940271541</v>
      </c>
      <c r="I20" s="16">
        <v>25053.870963304365</v>
      </c>
      <c r="J20" s="16">
        <v>26074.927403521597</v>
      </c>
      <c r="K20" s="20">
        <v>1.1408995281637857</v>
      </c>
    </row>
    <row r="21" spans="3:19" s="6" customFormat="1" ht="14.25" x14ac:dyDescent="0.45">
      <c r="C21" s="24" t="s">
        <v>11</v>
      </c>
      <c r="E21" s="19">
        <v>7554.0019032063583</v>
      </c>
      <c r="F21" s="16">
        <v>7192.7747606986331</v>
      </c>
      <c r="G21" s="16">
        <v>7893.7984290770919</v>
      </c>
      <c r="H21" s="16">
        <v>7789.8150000000014</v>
      </c>
      <c r="I21" s="16">
        <v>7967.1308373294478</v>
      </c>
      <c r="J21" s="16">
        <v>8186.3142927489398</v>
      </c>
      <c r="K21" s="20">
        <v>1.6207193531141861</v>
      </c>
    </row>
    <row r="22" spans="3:19" s="6" customFormat="1" ht="14.25" x14ac:dyDescent="0.45">
      <c r="C22" s="24" t="s">
        <v>12</v>
      </c>
      <c r="E22" s="19">
        <v>11156.462876168833</v>
      </c>
      <c r="F22" s="16">
        <v>10445.623311275693</v>
      </c>
      <c r="G22" s="16">
        <v>11205.13537066422</v>
      </c>
      <c r="H22" s="16">
        <v>11292.555320542448</v>
      </c>
      <c r="I22" s="16">
        <v>11504.703102007332</v>
      </c>
      <c r="J22" s="16">
        <v>12746.002551507509</v>
      </c>
      <c r="K22" s="20">
        <v>2.6997757487537299</v>
      </c>
    </row>
    <row r="23" spans="3:19" s="6" customFormat="1" ht="14.25" x14ac:dyDescent="0.45">
      <c r="C23" s="24" t="s">
        <v>13</v>
      </c>
      <c r="E23" s="19">
        <v>1755.39</v>
      </c>
      <c r="F23" s="16">
        <v>1772.8423418762461</v>
      </c>
      <c r="G23" s="16">
        <v>1863.5665449469971</v>
      </c>
      <c r="H23" s="16">
        <v>1791.4602439890784</v>
      </c>
      <c r="I23" s="16">
        <v>1652.9694445092757</v>
      </c>
      <c r="J23" s="16">
        <v>1751.9921050214652</v>
      </c>
      <c r="K23" s="20">
        <v>-3.874385692042015E-2</v>
      </c>
    </row>
    <row r="24" spans="3:19" s="6" customFormat="1" ht="14.25" x14ac:dyDescent="0.45">
      <c r="C24" s="24" t="s">
        <v>14</v>
      </c>
      <c r="E24" s="19">
        <v>472.2257355025535</v>
      </c>
      <c r="F24" s="16">
        <v>476.7700862597485</v>
      </c>
      <c r="G24" s="16">
        <v>469.33896916278434</v>
      </c>
      <c r="H24" s="16">
        <v>456.11822852279386</v>
      </c>
      <c r="I24" s="16">
        <v>410.17975582182243</v>
      </c>
      <c r="J24" s="16">
        <v>409.43005161797242</v>
      </c>
      <c r="K24" s="20">
        <v>-2.8134841503697161</v>
      </c>
    </row>
    <row r="25" spans="3:19" s="6" customFormat="1" ht="14.25" x14ac:dyDescent="0.45">
      <c r="C25" s="24" t="s">
        <v>15</v>
      </c>
      <c r="E25" s="19">
        <v>532.55072303807492</v>
      </c>
      <c r="F25" s="16">
        <v>505.48750580180479</v>
      </c>
      <c r="G25" s="16">
        <v>531.95988264850541</v>
      </c>
      <c r="H25" s="16">
        <v>541.97914489086361</v>
      </c>
      <c r="I25" s="16">
        <v>587.91313235951088</v>
      </c>
      <c r="J25" s="16">
        <v>602.31847953040904</v>
      </c>
      <c r="K25" s="20">
        <v>2.4927254365399998</v>
      </c>
    </row>
    <row r="26" spans="3:19" s="6" customFormat="1" ht="14.25" x14ac:dyDescent="0.45">
      <c r="C26" s="24" t="s">
        <v>16</v>
      </c>
      <c r="E26" s="19">
        <v>1689.783375019156</v>
      </c>
      <c r="F26" s="16">
        <v>1613.6860977433932</v>
      </c>
      <c r="G26" s="16">
        <v>1721.6354414801062</v>
      </c>
      <c r="H26" s="16">
        <v>1747.5740376320823</v>
      </c>
      <c r="I26" s="16">
        <v>1789.8553068919557</v>
      </c>
      <c r="J26" s="16">
        <v>1827.8848646923543</v>
      </c>
      <c r="K26" s="20">
        <v>1.5835909075751387</v>
      </c>
    </row>
    <row r="27" spans="3:19" s="6" customFormat="1" ht="14.25" x14ac:dyDescent="0.45">
      <c r="C27" s="24" t="s">
        <v>17</v>
      </c>
      <c r="E27" s="19">
        <v>2436.9778800006202</v>
      </c>
      <c r="F27" s="16">
        <v>2271.7305672878156</v>
      </c>
      <c r="G27" s="16">
        <v>2456.4525807801774</v>
      </c>
      <c r="H27" s="16">
        <v>2477.3183050327757</v>
      </c>
      <c r="I27" s="16">
        <v>2510.4690044811809</v>
      </c>
      <c r="J27" s="16">
        <v>2661.8691559684012</v>
      </c>
      <c r="K27" s="20">
        <v>1.7810726142776012</v>
      </c>
      <c r="M27" s="25"/>
      <c r="N27" s="25"/>
      <c r="O27" s="26"/>
    </row>
    <row r="28" spans="3:19" s="6" customFormat="1" ht="14.25" x14ac:dyDescent="0.45">
      <c r="C28" s="24" t="s">
        <v>18</v>
      </c>
      <c r="E28" s="19"/>
      <c r="F28" s="16"/>
      <c r="G28" s="16"/>
      <c r="H28" s="16"/>
      <c r="I28" s="16"/>
      <c r="J28" s="16"/>
      <c r="K28" s="20"/>
      <c r="M28" s="25"/>
      <c r="N28" s="25"/>
      <c r="O28" s="26"/>
    </row>
    <row r="29" spans="3:19" s="6" customFormat="1" ht="14.25" x14ac:dyDescent="0.45">
      <c r="C29" s="27" t="s">
        <v>19</v>
      </c>
      <c r="E29" s="19">
        <v>13421.749518555016</v>
      </c>
      <c r="F29" s="16">
        <v>13125.208596196902</v>
      </c>
      <c r="G29" s="16">
        <v>11677.094141198235</v>
      </c>
      <c r="H29" s="16">
        <v>11363.105023005401</v>
      </c>
      <c r="I29" s="16">
        <v>12131.760987039776</v>
      </c>
      <c r="J29" s="16">
        <v>12974.414294971946</v>
      </c>
      <c r="K29" s="20">
        <v>-0.67565119497884352</v>
      </c>
      <c r="M29" s="25"/>
      <c r="N29" s="25"/>
      <c r="O29" s="26"/>
    </row>
    <row r="30" spans="3:19" s="6" customFormat="1" ht="14.25" x14ac:dyDescent="0.45">
      <c r="C30" s="27" t="s">
        <v>20</v>
      </c>
      <c r="E30" s="19">
        <v>3291.1997449241144</v>
      </c>
      <c r="F30" s="16">
        <v>3047.7217381202508</v>
      </c>
      <c r="G30" s="16">
        <v>3035.8657617451554</v>
      </c>
      <c r="H30" s="16">
        <v>3391.4195945952879</v>
      </c>
      <c r="I30" s="16">
        <v>3739.7925573892035</v>
      </c>
      <c r="J30" s="16">
        <v>3856.5818653812125</v>
      </c>
      <c r="K30" s="20">
        <v>3.2213804319352279</v>
      </c>
      <c r="M30" s="25"/>
      <c r="N30" s="25"/>
      <c r="O30" s="28"/>
      <c r="Q30" s="28"/>
    </row>
    <row r="31" spans="3:19" s="6" customFormat="1" ht="14.25" x14ac:dyDescent="0.45">
      <c r="C31" s="27" t="s">
        <v>21</v>
      </c>
      <c r="E31" s="19">
        <v>3052.3327455638496</v>
      </c>
      <c r="F31" s="16">
        <v>2916.5482774660563</v>
      </c>
      <c r="G31" s="16">
        <v>3163.1832849023062</v>
      </c>
      <c r="H31" s="16">
        <v>3147.6869429433877</v>
      </c>
      <c r="I31" s="16">
        <v>3277.3055462571215</v>
      </c>
      <c r="J31" s="16">
        <v>3340.5800009700138</v>
      </c>
      <c r="K31" s="20">
        <v>1.8211505638202397</v>
      </c>
    </row>
    <row r="32" spans="3:19" s="6" customFormat="1" ht="14.25" x14ac:dyDescent="0.45">
      <c r="C32" s="24" t="s">
        <v>22</v>
      </c>
      <c r="E32" s="19">
        <v>12.185738695359261</v>
      </c>
      <c r="F32" s="16">
        <v>12.524108338569352</v>
      </c>
      <c r="G32" s="16">
        <v>13.731961514248598</v>
      </c>
      <c r="H32" s="16">
        <v>19.25187715684855</v>
      </c>
      <c r="I32" s="16">
        <v>22.457062995743748</v>
      </c>
      <c r="J32" s="16">
        <v>25.677315533172557</v>
      </c>
      <c r="K32" s="20">
        <v>16.075229593768526</v>
      </c>
      <c r="M32" s="25"/>
      <c r="N32" s="25"/>
      <c r="P32" s="29"/>
      <c r="Q32" s="30"/>
      <c r="S32" s="30"/>
    </row>
    <row r="33" spans="3:19" s="6" customFormat="1" ht="14.25" x14ac:dyDescent="0.45">
      <c r="C33" s="24" t="s">
        <v>23</v>
      </c>
      <c r="E33" s="19">
        <v>24571.432009357639</v>
      </c>
      <c r="F33" s="16">
        <v>31201.972235932139</v>
      </c>
      <c r="G33" s="16">
        <v>33641.4</v>
      </c>
      <c r="H33" s="16">
        <v>32904.267607526883</v>
      </c>
      <c r="I33" s="16">
        <v>34181.735215053763</v>
      </c>
      <c r="J33" s="16">
        <v>33667.487500000003</v>
      </c>
      <c r="K33" s="20">
        <v>6.5015793126333765</v>
      </c>
      <c r="P33" s="29"/>
      <c r="Q33" s="30"/>
      <c r="S33" s="30"/>
    </row>
    <row r="34" spans="3:19" s="6" customFormat="1" ht="14.25" x14ac:dyDescent="0.45">
      <c r="C34" s="24" t="s">
        <v>24</v>
      </c>
      <c r="E34" s="19">
        <v>3716.6490990816478</v>
      </c>
      <c r="F34" s="16">
        <v>3792.1321009795088</v>
      </c>
      <c r="G34" s="16">
        <v>4205.1305221343482</v>
      </c>
      <c r="H34" s="16">
        <v>4407.396314417565</v>
      </c>
      <c r="I34" s="16">
        <v>3741.4311179760498</v>
      </c>
      <c r="J34" s="16">
        <v>3954.5082744952565</v>
      </c>
      <c r="K34" s="20">
        <v>1.2484039255044932</v>
      </c>
      <c r="M34" s="16"/>
      <c r="N34" s="30"/>
      <c r="P34" s="29"/>
      <c r="S34" s="30"/>
    </row>
    <row r="35" spans="3:19" s="6" customFormat="1" ht="14.25" x14ac:dyDescent="0.45">
      <c r="C35" s="10"/>
      <c r="E35" s="19"/>
      <c r="F35" s="31"/>
      <c r="G35" s="31"/>
      <c r="H35" s="31"/>
      <c r="I35" s="31"/>
      <c r="J35" s="31"/>
      <c r="K35" s="20"/>
      <c r="M35" s="25"/>
      <c r="N35" s="25"/>
      <c r="P35" s="29"/>
      <c r="S35" s="30"/>
    </row>
    <row r="36" spans="3:19" s="6" customFormat="1" ht="14.25" x14ac:dyDescent="0.45">
      <c r="C36" s="18" t="s">
        <v>25</v>
      </c>
      <c r="E36" s="19">
        <v>98300.01085409298</v>
      </c>
      <c r="F36" s="16">
        <v>102162.23893794903</v>
      </c>
      <c r="G36" s="16">
        <v>106933.54477674865</v>
      </c>
      <c r="H36" s="16">
        <v>106009.23858052696</v>
      </c>
      <c r="I36" s="16">
        <v>108571.57403341656</v>
      </c>
      <c r="J36" s="16">
        <v>112079.98815596027</v>
      </c>
      <c r="K36" s="20">
        <v>2.6584971314776329</v>
      </c>
      <c r="M36" s="25"/>
      <c r="N36" s="25"/>
      <c r="P36" s="29"/>
      <c r="S36" s="30"/>
    </row>
    <row r="37" spans="3:19" s="6" customFormat="1" ht="14.25" x14ac:dyDescent="0.45">
      <c r="C37" s="18"/>
      <c r="E37" s="19"/>
      <c r="F37" s="16"/>
      <c r="G37" s="16"/>
      <c r="H37" s="16"/>
      <c r="I37" s="16"/>
      <c r="J37" s="16"/>
      <c r="K37" s="20"/>
      <c r="M37" s="25"/>
      <c r="N37" s="25"/>
      <c r="P37" s="29"/>
      <c r="S37" s="30"/>
    </row>
    <row r="38" spans="3:19" s="6" customFormat="1" ht="14.25" x14ac:dyDescent="0.45">
      <c r="C38" s="18" t="s">
        <v>26</v>
      </c>
      <c r="E38" s="19">
        <v>29911.379371170911</v>
      </c>
      <c r="F38" s="16">
        <v>30510.425749255999</v>
      </c>
      <c r="G38" s="16">
        <v>30730.038252472004</v>
      </c>
      <c r="H38" s="16">
        <v>32097.624916200002</v>
      </c>
      <c r="I38" s="16">
        <v>33681.993927415999</v>
      </c>
      <c r="J38" s="16">
        <v>33336.871712616172</v>
      </c>
      <c r="K38" s="20">
        <v>2.1921839445272262</v>
      </c>
      <c r="M38" s="25"/>
      <c r="N38" s="25"/>
      <c r="P38" s="29"/>
      <c r="S38" s="30"/>
    </row>
    <row r="39" spans="3:19" s="6" customFormat="1" ht="14.25" x14ac:dyDescent="0.45">
      <c r="C39" s="18"/>
      <c r="E39" s="19"/>
      <c r="F39" s="16"/>
      <c r="G39" s="16"/>
      <c r="H39" s="16"/>
      <c r="I39" s="16"/>
      <c r="J39" s="16"/>
      <c r="K39" s="20"/>
      <c r="M39" s="25"/>
      <c r="N39" s="25"/>
      <c r="P39" s="29"/>
      <c r="Q39" s="32"/>
      <c r="S39" s="30"/>
    </row>
    <row r="40" spans="3:19" s="6" customFormat="1" ht="14.25" x14ac:dyDescent="0.45">
      <c r="C40" s="18" t="s">
        <v>27</v>
      </c>
      <c r="E40" s="19">
        <v>98300.01085409298</v>
      </c>
      <c r="F40" s="16">
        <v>102162.23893794903</v>
      </c>
      <c r="G40" s="16">
        <v>106933.54477674865</v>
      </c>
      <c r="H40" s="16">
        <v>106009.23858052696</v>
      </c>
      <c r="I40" s="16">
        <v>108571.57403341656</v>
      </c>
      <c r="J40" s="16">
        <v>112079.98815596027</v>
      </c>
      <c r="K40" s="20">
        <v>2.6584971314776329</v>
      </c>
      <c r="M40" s="25"/>
      <c r="N40" s="25"/>
      <c r="P40" s="29"/>
      <c r="Q40" s="32"/>
      <c r="S40" s="30"/>
    </row>
    <row r="41" spans="3:19" s="6" customFormat="1" ht="14.25" x14ac:dyDescent="0.45">
      <c r="C41" s="24"/>
      <c r="E41" s="19"/>
      <c r="F41" s="16"/>
      <c r="G41" s="16"/>
      <c r="H41" s="16"/>
      <c r="I41" s="16"/>
      <c r="J41" s="16"/>
      <c r="K41" s="33"/>
    </row>
    <row r="42" spans="3:19" s="6" customFormat="1" ht="14.25" x14ac:dyDescent="0.45">
      <c r="C42" s="34" t="s">
        <v>28</v>
      </c>
      <c r="D42" s="35"/>
      <c r="E42" s="36">
        <v>-18.517279284656979</v>
      </c>
      <c r="F42" s="37">
        <v>90.676385419385042</v>
      </c>
      <c r="G42" s="37">
        <v>-47.121653013222385</v>
      </c>
      <c r="H42" s="37">
        <v>36.342709155578632</v>
      </c>
      <c r="I42" s="37">
        <v>-210.93719037587289</v>
      </c>
      <c r="J42" s="37">
        <v>0</v>
      </c>
      <c r="K42" s="38"/>
      <c r="Q42" s="30"/>
    </row>
    <row r="43" spans="3:19" x14ac:dyDescent="0.4">
      <c r="C43" s="4"/>
      <c r="D43" s="3"/>
    </row>
    <row r="44" spans="3:19" x14ac:dyDescent="0.4">
      <c r="C44" s="5"/>
      <c r="D44" s="3"/>
      <c r="E44" s="39" t="s">
        <v>32</v>
      </c>
      <c r="F44" s="39"/>
      <c r="G44" s="39"/>
      <c r="H44" s="39"/>
      <c r="I44" s="39"/>
      <c r="J44" s="39"/>
      <c r="K44" s="39"/>
    </row>
    <row r="45" spans="3:19" x14ac:dyDescent="0.4">
      <c r="C45" s="5"/>
      <c r="D45" s="3"/>
      <c r="E45" s="39"/>
      <c r="F45" s="39"/>
      <c r="G45" s="39"/>
      <c r="H45" s="39"/>
      <c r="I45" s="39"/>
      <c r="J45" s="39"/>
      <c r="K45" s="39"/>
    </row>
    <row r="46" spans="3:19" x14ac:dyDescent="0.4">
      <c r="C46" s="4"/>
      <c r="D46" s="3"/>
      <c r="E46" s="39"/>
      <c r="F46" s="39"/>
      <c r="G46" s="39"/>
      <c r="H46" s="39"/>
      <c r="I46" s="39"/>
      <c r="J46" s="39"/>
      <c r="K46" s="39"/>
      <c r="M46" s="2"/>
    </row>
    <row r="47" spans="3:19" x14ac:dyDescent="0.4">
      <c r="C47" s="4"/>
      <c r="D47" s="3"/>
      <c r="E47" s="39"/>
      <c r="F47" s="39"/>
      <c r="G47" s="39"/>
      <c r="H47" s="39"/>
      <c r="I47" s="39"/>
      <c r="J47" s="39"/>
      <c r="K47" s="39"/>
      <c r="M47" s="2"/>
    </row>
    <row r="48" spans="3:19" x14ac:dyDescent="0.4">
      <c r="C48" s="4"/>
      <c r="D48" s="3"/>
      <c r="E48" s="39"/>
      <c r="F48" s="39"/>
      <c r="G48" s="39"/>
      <c r="H48" s="39"/>
      <c r="I48" s="39"/>
      <c r="J48" s="39"/>
      <c r="K48" s="39"/>
    </row>
    <row r="49" spans="3:11" x14ac:dyDescent="0.4">
      <c r="C49" s="4"/>
      <c r="D49" s="3"/>
      <c r="E49" s="39"/>
      <c r="F49" s="39"/>
      <c r="G49" s="39"/>
      <c r="H49" s="39"/>
      <c r="I49" s="39"/>
      <c r="J49" s="39"/>
      <c r="K49" s="39"/>
    </row>
    <row r="50" spans="3:11" x14ac:dyDescent="0.4">
      <c r="C50" s="4"/>
      <c r="D50" s="3"/>
      <c r="E50" s="39"/>
      <c r="F50" s="39"/>
      <c r="G50" s="39"/>
      <c r="H50" s="39"/>
      <c r="I50" s="39"/>
      <c r="J50" s="39"/>
      <c r="K50" s="39"/>
    </row>
    <row r="51" spans="3:11" ht="18" customHeight="1" x14ac:dyDescent="0.4">
      <c r="C51" s="4"/>
      <c r="D51" s="3"/>
      <c r="E51" s="39"/>
      <c r="F51" s="39"/>
      <c r="G51" s="39"/>
      <c r="H51" s="39"/>
      <c r="I51" s="39"/>
      <c r="J51" s="39"/>
      <c r="K51" s="39"/>
    </row>
    <row r="52" spans="3:11" x14ac:dyDescent="0.4">
      <c r="C52" s="4"/>
      <c r="D52" s="3"/>
    </row>
    <row r="53" spans="3:11" x14ac:dyDescent="0.4">
      <c r="C53" s="5"/>
      <c r="D53" s="3"/>
    </row>
    <row r="54" spans="3:11" x14ac:dyDescent="0.4">
      <c r="C54" s="5"/>
      <c r="D54" s="3"/>
    </row>
    <row r="55" spans="3:11" x14ac:dyDescent="0.4">
      <c r="C55" s="5"/>
      <c r="D55" s="3"/>
      <c r="G55" s="2"/>
    </row>
    <row r="56" spans="3:11" x14ac:dyDescent="0.4">
      <c r="C56" s="4"/>
      <c r="D56" s="3"/>
      <c r="E56" s="2"/>
      <c r="F56" s="2"/>
      <c r="G56" s="2"/>
      <c r="H56" s="2"/>
    </row>
    <row r="57" spans="3:11" x14ac:dyDescent="0.4">
      <c r="C57" s="5"/>
      <c r="D57" s="3"/>
    </row>
    <row r="58" spans="3:11" x14ac:dyDescent="0.4">
      <c r="C58" s="5"/>
      <c r="D58" s="3"/>
    </row>
    <row r="59" spans="3:11" x14ac:dyDescent="0.4">
      <c r="C59" s="5"/>
      <c r="D59" s="3"/>
    </row>
    <row r="60" spans="3:11" x14ac:dyDescent="0.4">
      <c r="C60" s="5"/>
      <c r="D60" s="3"/>
    </row>
    <row r="61" spans="3:11" x14ac:dyDescent="0.4">
      <c r="C61" s="5"/>
      <c r="D61" s="3"/>
    </row>
    <row r="62" spans="3:11" x14ac:dyDescent="0.4">
      <c r="C62" s="5"/>
      <c r="D62" s="3"/>
    </row>
    <row r="63" spans="3:11" x14ac:dyDescent="0.4">
      <c r="C63" s="1" t="s">
        <v>29</v>
      </c>
      <c r="D63" s="3"/>
    </row>
    <row r="64" spans="3:11" x14ac:dyDescent="0.4">
      <c r="C64" s="4"/>
    </row>
    <row r="65" spans="3:5" x14ac:dyDescent="0.4">
      <c r="D65" s="3"/>
    </row>
    <row r="67" spans="3:5" x14ac:dyDescent="0.4">
      <c r="C67" s="4"/>
    </row>
    <row r="68" spans="3:5" x14ac:dyDescent="0.4">
      <c r="C68" s="5"/>
    </row>
    <row r="69" spans="3:5" x14ac:dyDescent="0.4">
      <c r="C69" s="5"/>
    </row>
    <row r="70" spans="3:5" x14ac:dyDescent="0.4">
      <c r="C70" s="5"/>
    </row>
    <row r="71" spans="3:5" x14ac:dyDescent="0.4">
      <c r="C71" s="5"/>
    </row>
    <row r="72" spans="3:5" x14ac:dyDescent="0.4">
      <c r="C72" s="4"/>
    </row>
    <row r="74" spans="3:5" x14ac:dyDescent="0.4">
      <c r="C74" s="4"/>
    </row>
    <row r="75" spans="3:5" x14ac:dyDescent="0.4">
      <c r="C75" s="5"/>
    </row>
    <row r="76" spans="3:5" x14ac:dyDescent="0.4">
      <c r="C76" s="5"/>
      <c r="E76" s="3"/>
    </row>
    <row r="77" spans="3:5" x14ac:dyDescent="0.4">
      <c r="C77" s="5"/>
    </row>
    <row r="78" spans="3:5" x14ac:dyDescent="0.4">
      <c r="C78" s="5"/>
    </row>
    <row r="79" spans="3:5" x14ac:dyDescent="0.4">
      <c r="C79" s="4"/>
    </row>
    <row r="81" spans="3:3" x14ac:dyDescent="0.4">
      <c r="C81" s="4"/>
    </row>
    <row r="82" spans="3:3" x14ac:dyDescent="0.4">
      <c r="C82" s="5"/>
    </row>
    <row r="83" spans="3:3" x14ac:dyDescent="0.4">
      <c r="C83" s="5"/>
    </row>
    <row r="84" spans="3:3" x14ac:dyDescent="0.4">
      <c r="C84" s="5"/>
    </row>
    <row r="85" spans="3:3" x14ac:dyDescent="0.4">
      <c r="C85" s="5"/>
    </row>
    <row r="86" spans="3:3" x14ac:dyDescent="0.4">
      <c r="C86" s="4"/>
    </row>
  </sheetData>
  <mergeCells count="3">
    <mergeCell ref="E44:K51"/>
    <mergeCell ref="C1:K1"/>
    <mergeCell ref="C2:K2"/>
  </mergeCells>
  <printOptions horizontalCentered="1" verticalCentered="1"/>
  <pageMargins left="0.75" right="0.75" top="0.5" bottom="0.5" header="0.5" footer="0.5"/>
  <pageSetup paperSize="9" scale="35" orientation="landscape" r:id="rId1"/>
  <headerFooter alignWithMargins="0">
    <oddHeader>&amp;C&amp;"Book Antiqua,Bold"&amp;18&amp;A Methanol Supply and Demand</oddHeader>
    <oddFooter>&amp;R&amp;G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7B26C8F22E6498F062C05354F0698" ma:contentTypeVersion="18" ma:contentTypeDescription="Create a new document." ma:contentTypeScope="" ma:versionID="18247788eda5b5418ee6acdf86d9370c">
  <xsd:schema xmlns:xsd="http://www.w3.org/2001/XMLSchema" xmlns:xs="http://www.w3.org/2001/XMLSchema" xmlns:p="http://schemas.microsoft.com/office/2006/metadata/properties" xmlns:ns2="9fe0bca9-2ce9-4195-bf1f-5a8780cea397" xmlns:ns3="190986f2-3cdb-4130-8b6e-dc8537699206" targetNamespace="http://schemas.microsoft.com/office/2006/metadata/properties" ma:root="true" ma:fieldsID="e61d025a7a6ea04967a188f08520a854" ns2:_="" ns3:_="">
    <xsd:import namespace="9fe0bca9-2ce9-4195-bf1f-5a8780cea397"/>
    <xsd:import namespace="190986f2-3cdb-4130-8b6e-dc8537699206"/>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0bca9-2ce9-4195-bf1f-5a8780cea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e53842b-2f38-4c93-984d-6e5b01c87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0986f2-3cdb-4130-8b6e-dc853769920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c2776c3-b690-4b8e-b36d-695abf3f8396}" ma:internalName="TaxCatchAll" ma:showField="CatchAllData" ma:web="190986f2-3cdb-4130-8b6e-dc8537699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e0bca9-2ce9-4195-bf1f-5a8780cea397">
      <Terms xmlns="http://schemas.microsoft.com/office/infopath/2007/PartnerControls"/>
    </lcf76f155ced4ddcb4097134ff3c332f>
    <TaxCatchAll xmlns="190986f2-3cdb-4130-8b6e-dc85376992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7A96B1-BB0D-40EC-8A21-10768E97D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0bca9-2ce9-4195-bf1f-5a8780cea397"/>
    <ds:schemaRef ds:uri="190986f2-3cdb-4130-8b6e-dc8537699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71C681-72C8-4651-ADCE-8A9E30A52521}">
  <ds:schemaRefs>
    <ds:schemaRef ds:uri="http://schemas.microsoft.com/office/2006/metadata/properties"/>
    <ds:schemaRef ds:uri="http://schemas.microsoft.com/office/infopath/2007/PartnerControls"/>
    <ds:schemaRef ds:uri="9fe0bca9-2ce9-4195-bf1f-5a8780cea397"/>
    <ds:schemaRef ds:uri="190986f2-3cdb-4130-8b6e-dc8537699206"/>
  </ds:schemaRefs>
</ds:datastoreItem>
</file>

<file path=customXml/itemProps3.xml><?xml version="1.0" encoding="utf-8"?>
<ds:datastoreItem xmlns:ds="http://schemas.openxmlformats.org/officeDocument/2006/customXml" ds:itemID="{A6556335-B728-4278-AC45-0F95CDA966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World</vt:lpstr>
      <vt:lpstr>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Berggren</dc:creator>
  <cp:lastModifiedBy>Hemalata Sinniah</cp:lastModifiedBy>
  <dcterms:created xsi:type="dcterms:W3CDTF">2019-02-06T01:11:12Z</dcterms:created>
  <dcterms:modified xsi:type="dcterms:W3CDTF">2025-01-06T09:47:29Z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0x0101005FE7B26C8F22E6498F062C05354F0698</vt:lpwstr>
  </property>
</Properties>
</file>